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 DOC ILARIA\CAMPIONARIO AI 22-23\"/>
    </mc:Choice>
  </mc:AlternateContent>
  <xr:revisionPtr revIDLastSave="0" documentId="13_ncr:1_{01063425-28E3-4735-AA8E-59A342BFECD2}" xr6:coauthVersionLast="36" xr6:coauthVersionMax="36" xr10:uidLastSave="{00000000-0000-0000-0000-000000000000}"/>
  <bookViews>
    <workbookView xWindow="0" yWindow="0" windowWidth="19230" windowHeight="8445" xr2:uid="{66E9F1BE-9B06-4AA4-9287-CF6B20CB427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2" i="1" l="1"/>
  <c r="C71" i="1"/>
  <c r="E46" i="1"/>
  <c r="D45" i="1"/>
  <c r="C44" i="1"/>
  <c r="C70" i="1" s="1"/>
  <c r="C73" i="1" l="1"/>
</calcChain>
</file>

<file path=xl/sharedStrings.xml><?xml version="1.0" encoding="utf-8"?>
<sst xmlns="http://schemas.openxmlformats.org/spreadsheetml/2006/main" count="245" uniqueCount="129">
  <si>
    <t>BRILLANTE</t>
  </si>
  <si>
    <t>ASTRO</t>
  </si>
  <si>
    <t>WASABI</t>
  </si>
  <si>
    <t>VIRIDIS</t>
  </si>
  <si>
    <t>NOTE</t>
  </si>
  <si>
    <t>LIU</t>
  </si>
  <si>
    <t>CC LIU-WASABI</t>
  </si>
  <si>
    <t>REFLEX</t>
  </si>
  <si>
    <t>CELEBRATION</t>
  </si>
  <si>
    <t>ELIMINATO</t>
  </si>
  <si>
    <t>CONFERMATO</t>
  </si>
  <si>
    <t>FOLIUS</t>
  </si>
  <si>
    <t>KELLI</t>
  </si>
  <si>
    <t>CIGNO</t>
  </si>
  <si>
    <t>LUCY</t>
  </si>
  <si>
    <t>AIRONE</t>
  </si>
  <si>
    <t>AURORA 100</t>
  </si>
  <si>
    <t>AURORA RMS</t>
  </si>
  <si>
    <t>AURORA 15</t>
  </si>
  <si>
    <t>AURORA MELANGE</t>
  </si>
  <si>
    <t>AURORA FLUO</t>
  </si>
  <si>
    <t>AURORA STRETCH</t>
  </si>
  <si>
    <t>ASTROLABIO</t>
  </si>
  <si>
    <t>ISABELLA</t>
  </si>
  <si>
    <t>ISABELLA RMS</t>
  </si>
  <si>
    <t>DIVINE</t>
  </si>
  <si>
    <t>SAFFO</t>
  </si>
  <si>
    <t>COSMUS</t>
  </si>
  <si>
    <t>VANILLA</t>
  </si>
  <si>
    <t>MIRROR</t>
  </si>
  <si>
    <t>CLEAN</t>
  </si>
  <si>
    <t>ELISIR</t>
  </si>
  <si>
    <t>KEN</t>
  </si>
  <si>
    <t>GLOSS</t>
  </si>
  <si>
    <t>FLEECE</t>
  </si>
  <si>
    <t>CHARME</t>
  </si>
  <si>
    <t>MISTY</t>
  </si>
  <si>
    <t>LYNN</t>
  </si>
  <si>
    <t>CHELSEA</t>
  </si>
  <si>
    <t>DIONISIO</t>
  </si>
  <si>
    <t>PERLAGE</t>
  </si>
  <si>
    <t>PROSPER</t>
  </si>
  <si>
    <t>WIND</t>
  </si>
  <si>
    <t>CARNABY</t>
  </si>
  <si>
    <t>MALACHITE</t>
  </si>
  <si>
    <t>ROSATO</t>
  </si>
  <si>
    <t>DELUXE</t>
  </si>
  <si>
    <t>AURORA RECYCLED</t>
  </si>
  <si>
    <t>RAPALLO</t>
  </si>
  <si>
    <t>VANITY</t>
  </si>
  <si>
    <t>SHOW</t>
  </si>
  <si>
    <t>ZEFIR</t>
  </si>
  <si>
    <t>BRAND</t>
  </si>
  <si>
    <t>TOTALE CONFERMATI</t>
  </si>
  <si>
    <t>TOTALE FORSE</t>
  </si>
  <si>
    <t>TOTALE ELIMINATI</t>
  </si>
  <si>
    <t>TOTALE NUOVI</t>
  </si>
  <si>
    <t>TOTALE COLLEZIONE</t>
  </si>
  <si>
    <t>TOTALE DA FUSION</t>
  </si>
  <si>
    <t>AI 22-17 stoppino corespun</t>
  </si>
  <si>
    <t>AI 22-6 stoppino bottonato</t>
  </si>
  <si>
    <t>CC con VIRIDIS</t>
  </si>
  <si>
    <t>NUOVI</t>
  </si>
  <si>
    <t>AI 22-19 binario lamè lurex</t>
  </si>
  <si>
    <t>AI 22-22 nodo lame mohair</t>
  </si>
  <si>
    <t>AI 22-03 fettuccia dionisio</t>
  </si>
  <si>
    <t>AI 22-01 fett dionisio lame</t>
  </si>
  <si>
    <t>AI 22-14 mouline lana mohair</t>
  </si>
  <si>
    <t>INSERIMENTI</t>
  </si>
  <si>
    <t>DA FUSION</t>
  </si>
  <si>
    <t>da collezione ai 2021-22</t>
  </si>
  <si>
    <t>ARTICOLO</t>
  </si>
  <si>
    <t>IN FORSE</t>
  </si>
  <si>
    <t>NUOVA COLLEZIONE 2022-2023</t>
  </si>
  <si>
    <t>ESTIVO</t>
  </si>
  <si>
    <t>articolo</t>
  </si>
  <si>
    <t>note per tableu cartelle</t>
  </si>
  <si>
    <t>cartella colori generale mohair - telo su tableau dei vari mohair</t>
  </si>
  <si>
    <t>un telo per titolo possibilmente operato</t>
  </si>
  <si>
    <t>note giulio</t>
  </si>
  <si>
    <t>note giuseppe</t>
  </si>
  <si>
    <t>telo su book eventualmente operato ( i traforati devono avere colori medio/scuri perché risaltino dal fondo che è bianco)</t>
  </si>
  <si>
    <t>telo rasato</t>
  </si>
  <si>
    <t>volendo si può anche fare a strisce e/o con alternanza del nero se ritieni</t>
  </si>
  <si>
    <t>giudica se fare telo operato invece del solito rasato</t>
  </si>
  <si>
    <t>telo da solo grande</t>
  </si>
  <si>
    <t>telino per book lo vedrei bene operato</t>
  </si>
  <si>
    <t>telo unico con aurora RMS indicando le due composizioni</t>
  </si>
  <si>
    <t>telo unico con aurora 100 indicando le due composizioni</t>
  </si>
  <si>
    <t>su tableau delle varianti aurora un telo per articolo: aurora100/RMS - aurora melange - aurora stretch</t>
  </si>
  <si>
    <t>indicare le due compo per aurora 100 / rms</t>
  </si>
  <si>
    <t>aurora stampato sciolto su testatina - indicare le due compo per aurora 100 / rms</t>
  </si>
  <si>
    <t>SCRIVERE ENORME 100% RECYCLED COMPONTS O SIMILI, EVENTUALE TESTO ESPLICATIVO</t>
  </si>
  <si>
    <t>MODIFICARE SCHEDE TECNICHE SU TABLEAU</t>
  </si>
  <si>
    <t>se ritieni telo su book grande - giudica se fare telo operato invece del solito rasato</t>
  </si>
  <si>
    <t>BLOOM</t>
  </si>
  <si>
    <t>FOLK</t>
  </si>
  <si>
    <t>GIPSY</t>
  </si>
  <si>
    <t>DANDY</t>
  </si>
  <si>
    <t>DANDY 22-21</t>
  </si>
  <si>
    <t>BLOOM 22-17</t>
  </si>
  <si>
    <t>FOLK 22-6</t>
  </si>
  <si>
    <t>GIPSY 22-14</t>
  </si>
  <si>
    <t>note per book collezione</t>
  </si>
  <si>
    <t>telo a goccia</t>
  </si>
  <si>
    <t>indicare i due titoli e composizioni sotto unico telo a goccia</t>
  </si>
  <si>
    <t>evitiamo il rasato che ci da spesso problemi</t>
  </si>
  <si>
    <t>telo rasato o leggermente operato</t>
  </si>
  <si>
    <t>telo operato ( tipo quello fatto per la presentazione, in greggio )</t>
  </si>
  <si>
    <t>USARE COLORE STAMPA CORTA, CAMBIARE COLORITURA CON STAMPE TUTTE CORTE</t>
  </si>
  <si>
    <t>telo OPERATO come già fatto</t>
  </si>
  <si>
    <t>guarda telo operato già fatto</t>
  </si>
  <si>
    <t>manda foto a giuseppe del punto operato fatto col brillante</t>
  </si>
  <si>
    <t>telo alternato con aurora?</t>
  </si>
  <si>
    <t>se lavoriamo con aurora indichiamo bello grande Knitted with AURORA 100</t>
  </si>
  <si>
    <t>valutiamo se fare telo grande</t>
  </si>
  <si>
    <t>valutiamo se fare telo grande sul book, e se rasato o meglio operato</t>
  </si>
  <si>
    <t>valutare se fare operato, tipo clove?</t>
  </si>
  <si>
    <t>telo operato</t>
  </si>
  <si>
    <t>valuta se operato sia su book che sui tableu cartelle</t>
  </si>
  <si>
    <t>telo unico grande indicando le due composizioni</t>
  </si>
  <si>
    <t>valutare telo a maglia aperta, operato</t>
  </si>
  <si>
    <t>telo unico con due indicazioni ISABELLA E ISABELLA RMS</t>
  </si>
  <si>
    <t>telo rasato, anche rigato?</t>
  </si>
  <si>
    <t>valuta se fare un millerighe a più colori</t>
  </si>
  <si>
    <t>telo rasato o leggermente operato su tableu cartelle</t>
  </si>
  <si>
    <t>telo operato su tableu cartelle</t>
  </si>
  <si>
    <t>cartella unica con zefir 4 ante</t>
  </si>
  <si>
    <t>cartella unica con dionisio 4 ante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</si>
</sst>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/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2" fillId="0" borderId="6" xfId="0" applyFont="1" applyBorder="1" applyAlignment="1"/>
    <xf numFmtId="0" fontId="2" fillId="0" borderId="8" xfId="0" applyFont="1" applyBorder="1" applyAlignment="1"/>
    <xf numFmtId="0" fontId="3" fillId="0" borderId="0" xfId="0" applyFont="1" applyAlignment="1">
      <alignment horizontal="center"/>
    </xf>
    <xf numFmtId="0" fontId="2" fillId="0" borderId="20" xfId="0" applyFont="1" applyBorder="1" applyAlignment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B1D933-C7E7-48E7-8135-5014D033B724}">
  <dimension ref="A1:F132"/>
  <sheetViews>
    <sheetView tabSelected="1" topLeftCell="A112" workbookViewId="0">
      <selection activeCell="E134" sqref="E134"/>
    </sheetView>
  </sheetViews>
  <sheetFormatPr defaultRowHeight="15.75" x14ac:dyDescent="0.25"/>
  <cols>
    <col min="1" max="1" width="4.42578125" style="2" customWidth="1"/>
    <col min="2" max="2" width="29" style="1" customWidth="1"/>
    <col min="3" max="3" width="34.42578125" style="1" customWidth="1"/>
    <col min="4" max="4" width="40.140625" style="1" customWidth="1"/>
    <col min="5" max="5" width="30.28515625" style="1" customWidth="1"/>
    <col min="6" max="6" width="44.28515625" style="1" customWidth="1"/>
    <col min="7" max="16384" width="9.140625" style="2"/>
  </cols>
  <sheetData>
    <row r="1" spans="2:6" ht="24" customHeight="1" thickBot="1" x14ac:dyDescent="0.3">
      <c r="B1" s="41" t="s">
        <v>73</v>
      </c>
      <c r="C1" s="41"/>
      <c r="D1" s="41"/>
      <c r="E1" s="41"/>
      <c r="F1" s="41"/>
    </row>
    <row r="2" spans="2:6" x14ac:dyDescent="0.25">
      <c r="B2" s="6" t="s">
        <v>70</v>
      </c>
      <c r="C2" s="7"/>
      <c r="D2" s="7"/>
      <c r="E2" s="7"/>
      <c r="F2" s="8"/>
    </row>
    <row r="3" spans="2:6" x14ac:dyDescent="0.25">
      <c r="B3" s="9" t="s">
        <v>71</v>
      </c>
      <c r="C3" s="4" t="s">
        <v>10</v>
      </c>
      <c r="D3" s="4" t="s">
        <v>72</v>
      </c>
      <c r="E3" s="4" t="s">
        <v>9</v>
      </c>
      <c r="F3" s="10" t="s">
        <v>4</v>
      </c>
    </row>
    <row r="4" spans="2:6" x14ac:dyDescent="0.25">
      <c r="B4" s="9" t="s">
        <v>0</v>
      </c>
      <c r="C4" s="4">
        <v>1</v>
      </c>
      <c r="D4" s="4"/>
      <c r="E4" s="4"/>
      <c r="F4" s="10"/>
    </row>
    <row r="5" spans="2:6" x14ac:dyDescent="0.25">
      <c r="B5" s="9" t="s">
        <v>1</v>
      </c>
      <c r="C5" s="4">
        <v>1</v>
      </c>
      <c r="D5" s="4"/>
      <c r="E5" s="4"/>
      <c r="F5" s="10"/>
    </row>
    <row r="6" spans="2:6" x14ac:dyDescent="0.25">
      <c r="B6" s="9" t="s">
        <v>2</v>
      </c>
      <c r="C6" s="4">
        <v>1</v>
      </c>
      <c r="D6" s="4"/>
      <c r="E6" s="4"/>
      <c r="F6" s="11" t="s">
        <v>6</v>
      </c>
    </row>
    <row r="7" spans="2:6" x14ac:dyDescent="0.25">
      <c r="B7" s="9" t="s">
        <v>3</v>
      </c>
      <c r="C7" s="4">
        <v>1</v>
      </c>
      <c r="D7" s="4"/>
      <c r="E7" s="4"/>
      <c r="F7" s="10"/>
    </row>
    <row r="8" spans="2:6" x14ac:dyDescent="0.25">
      <c r="B8" s="9" t="s">
        <v>5</v>
      </c>
      <c r="C8" s="4">
        <v>1</v>
      </c>
      <c r="D8" s="4"/>
      <c r="E8" s="4"/>
      <c r="F8" s="11" t="s">
        <v>6</v>
      </c>
    </row>
    <row r="9" spans="2:6" x14ac:dyDescent="0.25">
      <c r="B9" s="9" t="s">
        <v>7</v>
      </c>
      <c r="C9" s="4">
        <v>1</v>
      </c>
      <c r="D9" s="4"/>
      <c r="E9" s="4"/>
      <c r="F9" s="10"/>
    </row>
    <row r="10" spans="2:6" x14ac:dyDescent="0.25">
      <c r="B10" s="9" t="s">
        <v>8</v>
      </c>
      <c r="C10" s="4"/>
      <c r="D10" s="4"/>
      <c r="E10" s="4">
        <v>1</v>
      </c>
      <c r="F10" s="10"/>
    </row>
    <row r="11" spans="2:6" x14ac:dyDescent="0.25">
      <c r="B11" s="9" t="s">
        <v>11</v>
      </c>
      <c r="C11" s="4">
        <v>1</v>
      </c>
      <c r="D11" s="4"/>
      <c r="E11" s="4"/>
      <c r="F11" s="10"/>
    </row>
    <row r="12" spans="2:6" x14ac:dyDescent="0.25">
      <c r="B12" s="9" t="s">
        <v>12</v>
      </c>
      <c r="C12" s="4">
        <v>1</v>
      </c>
      <c r="D12" s="4"/>
      <c r="E12" s="4"/>
      <c r="F12" s="10"/>
    </row>
    <row r="13" spans="2:6" x14ac:dyDescent="0.25">
      <c r="B13" s="9" t="s">
        <v>13</v>
      </c>
      <c r="C13" s="4">
        <v>1</v>
      </c>
      <c r="D13" s="4"/>
      <c r="E13" s="4"/>
      <c r="F13" s="10"/>
    </row>
    <row r="14" spans="2:6" x14ac:dyDescent="0.25">
      <c r="B14" s="9" t="s">
        <v>14</v>
      </c>
      <c r="C14" s="4">
        <v>1</v>
      </c>
      <c r="D14" s="4"/>
      <c r="E14" s="4"/>
      <c r="F14" s="10"/>
    </row>
    <row r="15" spans="2:6" x14ac:dyDescent="0.25">
      <c r="B15" s="9" t="s">
        <v>15</v>
      </c>
      <c r="C15" s="4">
        <v>1</v>
      </c>
      <c r="D15" s="4"/>
      <c r="E15" s="4"/>
      <c r="F15" s="10"/>
    </row>
    <row r="16" spans="2:6" x14ac:dyDescent="0.25">
      <c r="B16" s="9" t="s">
        <v>16</v>
      </c>
      <c r="C16" s="4">
        <v>1</v>
      </c>
      <c r="D16" s="4"/>
      <c r="E16" s="4"/>
      <c r="F16" s="10"/>
    </row>
    <row r="17" spans="2:6" x14ac:dyDescent="0.25">
      <c r="B17" s="9" t="s">
        <v>18</v>
      </c>
      <c r="C17" s="4">
        <v>1</v>
      </c>
      <c r="D17" s="4"/>
      <c r="E17" s="4"/>
      <c r="F17" s="10"/>
    </row>
    <row r="18" spans="2:6" x14ac:dyDescent="0.25">
      <c r="B18" s="9" t="s">
        <v>19</v>
      </c>
      <c r="C18" s="4">
        <v>1</v>
      </c>
      <c r="D18" s="4"/>
      <c r="E18" s="4"/>
      <c r="F18" s="10"/>
    </row>
    <row r="19" spans="2:6" x14ac:dyDescent="0.25">
      <c r="B19" s="9" t="s">
        <v>20</v>
      </c>
      <c r="C19" s="4">
        <v>1</v>
      </c>
      <c r="D19" s="4"/>
      <c r="E19" s="4"/>
      <c r="F19" s="10"/>
    </row>
    <row r="20" spans="2:6" x14ac:dyDescent="0.25">
      <c r="B20" s="9" t="s">
        <v>22</v>
      </c>
      <c r="C20" s="4">
        <v>1</v>
      </c>
      <c r="D20" s="4"/>
      <c r="E20" s="4"/>
      <c r="F20" s="10"/>
    </row>
    <row r="21" spans="2:6" x14ac:dyDescent="0.25">
      <c r="B21" s="9" t="s">
        <v>23</v>
      </c>
      <c r="C21" s="4">
        <v>1</v>
      </c>
      <c r="D21" s="4"/>
      <c r="E21" s="4"/>
      <c r="F21" s="10"/>
    </row>
    <row r="22" spans="2:6" x14ac:dyDescent="0.25">
      <c r="B22" s="9" t="s">
        <v>25</v>
      </c>
      <c r="C22" s="4"/>
      <c r="D22" s="4"/>
      <c r="E22" s="4">
        <v>1</v>
      </c>
      <c r="F22" s="10"/>
    </row>
    <row r="23" spans="2:6" x14ac:dyDescent="0.25">
      <c r="B23" s="9" t="s">
        <v>26</v>
      </c>
      <c r="C23" s="4">
        <v>1</v>
      </c>
      <c r="D23" s="4"/>
      <c r="E23" s="4"/>
      <c r="F23" s="10"/>
    </row>
    <row r="24" spans="2:6" x14ac:dyDescent="0.25">
      <c r="B24" s="9" t="s">
        <v>27</v>
      </c>
      <c r="C24" s="4">
        <v>1</v>
      </c>
      <c r="D24" s="4"/>
      <c r="E24" s="4"/>
      <c r="F24" s="10"/>
    </row>
    <row r="25" spans="2:6" x14ac:dyDescent="0.25">
      <c r="B25" s="9" t="s">
        <v>28</v>
      </c>
      <c r="C25" s="4">
        <v>1</v>
      </c>
      <c r="D25" s="4"/>
      <c r="E25" s="4"/>
      <c r="F25" s="10"/>
    </row>
    <row r="26" spans="2:6" x14ac:dyDescent="0.25">
      <c r="B26" s="9" t="s">
        <v>29</v>
      </c>
      <c r="C26" s="4"/>
      <c r="D26" s="4"/>
      <c r="E26" s="4">
        <v>1</v>
      </c>
      <c r="F26" s="10"/>
    </row>
    <row r="27" spans="2:6" x14ac:dyDescent="0.25">
      <c r="B27" s="9" t="s">
        <v>30</v>
      </c>
      <c r="C27" s="4">
        <v>1</v>
      </c>
      <c r="D27" s="4"/>
      <c r="E27" s="4"/>
      <c r="F27" s="10"/>
    </row>
    <row r="28" spans="2:6" x14ac:dyDescent="0.25">
      <c r="B28" s="9" t="s">
        <v>31</v>
      </c>
      <c r="C28" s="4"/>
      <c r="D28" s="4"/>
      <c r="E28" s="4">
        <v>1</v>
      </c>
      <c r="F28" s="10"/>
    </row>
    <row r="29" spans="2:6" x14ac:dyDescent="0.25">
      <c r="B29" s="9" t="s">
        <v>32</v>
      </c>
      <c r="C29" s="4"/>
      <c r="D29" s="4"/>
      <c r="E29" s="4">
        <v>1</v>
      </c>
      <c r="F29" s="10"/>
    </row>
    <row r="30" spans="2:6" x14ac:dyDescent="0.25">
      <c r="B30" s="9" t="s">
        <v>33</v>
      </c>
      <c r="C30" s="4"/>
      <c r="D30" s="4"/>
      <c r="E30" s="4">
        <v>1</v>
      </c>
      <c r="F30" s="10"/>
    </row>
    <row r="31" spans="2:6" x14ac:dyDescent="0.25">
      <c r="B31" s="9" t="s">
        <v>34</v>
      </c>
      <c r="C31" s="4">
        <v>1</v>
      </c>
      <c r="D31" s="4"/>
      <c r="E31" s="4"/>
      <c r="F31" s="10"/>
    </row>
    <row r="32" spans="2:6" x14ac:dyDescent="0.25">
      <c r="B32" s="9" t="s">
        <v>35</v>
      </c>
      <c r="C32" s="4"/>
      <c r="D32" s="4"/>
      <c r="E32" s="4">
        <v>1</v>
      </c>
      <c r="F32" s="10"/>
    </row>
    <row r="33" spans="2:6" x14ac:dyDescent="0.25">
      <c r="B33" s="9" t="s">
        <v>36</v>
      </c>
      <c r="C33" s="4"/>
      <c r="D33" s="4"/>
      <c r="E33" s="4">
        <v>1</v>
      </c>
      <c r="F33" s="10"/>
    </row>
    <row r="34" spans="2:6" x14ac:dyDescent="0.25">
      <c r="B34" s="9" t="s">
        <v>37</v>
      </c>
      <c r="C34" s="4">
        <v>1</v>
      </c>
      <c r="D34" s="4"/>
      <c r="E34" s="4"/>
      <c r="F34" s="10"/>
    </row>
    <row r="35" spans="2:6" x14ac:dyDescent="0.25">
      <c r="B35" s="9" t="s">
        <v>45</v>
      </c>
      <c r="C35" s="4">
        <v>1</v>
      </c>
      <c r="D35" s="4"/>
      <c r="E35" s="4"/>
      <c r="F35" s="10"/>
    </row>
    <row r="36" spans="2:6" x14ac:dyDescent="0.25">
      <c r="B36" s="9" t="s">
        <v>38</v>
      </c>
      <c r="C36" s="4"/>
      <c r="D36" s="4"/>
      <c r="E36" s="4">
        <v>1</v>
      </c>
      <c r="F36" s="10" t="s">
        <v>74</v>
      </c>
    </row>
    <row r="37" spans="2:6" x14ac:dyDescent="0.25">
      <c r="B37" s="9" t="s">
        <v>39</v>
      </c>
      <c r="C37" s="4">
        <v>1</v>
      </c>
      <c r="D37" s="4"/>
      <c r="E37" s="4"/>
      <c r="F37" s="10"/>
    </row>
    <row r="38" spans="2:6" x14ac:dyDescent="0.25">
      <c r="B38" s="9" t="s">
        <v>40</v>
      </c>
      <c r="C38" s="4">
        <v>1</v>
      </c>
      <c r="D38" s="4"/>
      <c r="E38" s="4"/>
      <c r="F38" s="10"/>
    </row>
    <row r="39" spans="2:6" x14ac:dyDescent="0.25">
      <c r="B39" s="9" t="s">
        <v>41</v>
      </c>
      <c r="C39" s="4">
        <v>1</v>
      </c>
      <c r="D39" s="4"/>
      <c r="E39" s="4"/>
      <c r="F39" s="10"/>
    </row>
    <row r="40" spans="2:6" x14ac:dyDescent="0.25">
      <c r="B40" s="9" t="s">
        <v>42</v>
      </c>
      <c r="C40" s="4"/>
      <c r="D40" s="4"/>
      <c r="E40" s="4">
        <v>1</v>
      </c>
      <c r="F40" s="10"/>
    </row>
    <row r="41" spans="2:6" x14ac:dyDescent="0.25">
      <c r="B41" s="9" t="s">
        <v>43</v>
      </c>
      <c r="C41" s="4">
        <v>1</v>
      </c>
      <c r="D41" s="4"/>
      <c r="E41" s="4"/>
      <c r="F41" s="10"/>
    </row>
    <row r="42" spans="2:6" x14ac:dyDescent="0.25">
      <c r="B42" s="9" t="s">
        <v>44</v>
      </c>
      <c r="C42" s="4">
        <v>1</v>
      </c>
      <c r="D42" s="4"/>
      <c r="E42" s="4"/>
      <c r="F42" s="10"/>
    </row>
    <row r="43" spans="2:6" x14ac:dyDescent="0.25">
      <c r="B43" s="9"/>
      <c r="C43" s="4"/>
      <c r="D43" s="4"/>
      <c r="E43" s="4"/>
      <c r="F43" s="10"/>
    </row>
    <row r="44" spans="2:6" ht="18.75" x14ac:dyDescent="0.3">
      <c r="B44" s="12" t="s">
        <v>53</v>
      </c>
      <c r="C44" s="5">
        <f>SUM(C4:C43)</f>
        <v>29</v>
      </c>
      <c r="D44" s="4"/>
      <c r="E44" s="4"/>
      <c r="F44" s="10"/>
    </row>
    <row r="45" spans="2:6" ht="18.75" x14ac:dyDescent="0.3">
      <c r="B45" s="12" t="s">
        <v>54</v>
      </c>
      <c r="C45" s="4"/>
      <c r="D45" s="5">
        <f>SUM(D4:D44)</f>
        <v>0</v>
      </c>
      <c r="E45" s="4"/>
      <c r="F45" s="10"/>
    </row>
    <row r="46" spans="2:6" ht="19.5" thickBot="1" x14ac:dyDescent="0.35">
      <c r="B46" s="13" t="s">
        <v>55</v>
      </c>
      <c r="C46" s="14"/>
      <c r="D46" s="14"/>
      <c r="E46" s="15">
        <f>SUM(E4:E42)</f>
        <v>10</v>
      </c>
      <c r="F46" s="16"/>
    </row>
    <row r="48" spans="2:6" ht="16.5" thickBot="1" x14ac:dyDescent="0.3"/>
    <row r="49" spans="2:4" x14ac:dyDescent="0.25">
      <c r="B49" s="28" t="s">
        <v>68</v>
      </c>
      <c r="C49" s="29" t="s">
        <v>69</v>
      </c>
      <c r="D49" s="30" t="s">
        <v>62</v>
      </c>
    </row>
    <row r="50" spans="2:4" x14ac:dyDescent="0.25">
      <c r="B50" s="9"/>
      <c r="C50" s="4"/>
      <c r="D50" s="10"/>
    </row>
    <row r="51" spans="2:4" x14ac:dyDescent="0.25">
      <c r="B51" s="9" t="s">
        <v>17</v>
      </c>
      <c r="C51" s="4">
        <v>1</v>
      </c>
      <c r="D51" s="10"/>
    </row>
    <row r="52" spans="2:4" x14ac:dyDescent="0.25">
      <c r="B52" s="9" t="s">
        <v>21</v>
      </c>
      <c r="C52" s="4">
        <v>1</v>
      </c>
      <c r="D52" s="10"/>
    </row>
    <row r="53" spans="2:4" x14ac:dyDescent="0.25">
      <c r="B53" s="9" t="s">
        <v>24</v>
      </c>
      <c r="C53" s="4"/>
      <c r="D53" s="10">
        <v>1</v>
      </c>
    </row>
    <row r="54" spans="2:4" x14ac:dyDescent="0.25">
      <c r="B54" s="9" t="s">
        <v>46</v>
      </c>
      <c r="C54" s="4">
        <v>1</v>
      </c>
      <c r="D54" s="10"/>
    </row>
    <row r="55" spans="2:4" x14ac:dyDescent="0.25">
      <c r="B55" s="9" t="s">
        <v>47</v>
      </c>
      <c r="C55" s="4"/>
      <c r="D55" s="10">
        <v>1</v>
      </c>
    </row>
    <row r="56" spans="2:4" x14ac:dyDescent="0.25">
      <c r="B56" s="9" t="s">
        <v>48</v>
      </c>
      <c r="C56" s="4"/>
      <c r="D56" s="10"/>
    </row>
    <row r="57" spans="2:4" x14ac:dyDescent="0.25">
      <c r="B57" s="9" t="s">
        <v>49</v>
      </c>
      <c r="C57" s="4">
        <v>1</v>
      </c>
      <c r="D57" s="10"/>
    </row>
    <row r="58" spans="2:4" x14ac:dyDescent="0.25">
      <c r="B58" s="9" t="s">
        <v>50</v>
      </c>
      <c r="C58" s="4">
        <v>1</v>
      </c>
      <c r="D58" s="10"/>
    </row>
    <row r="59" spans="2:4" x14ac:dyDescent="0.25">
      <c r="B59" s="9" t="s">
        <v>51</v>
      </c>
      <c r="C59" s="4">
        <v>1</v>
      </c>
      <c r="D59" s="10"/>
    </row>
    <row r="60" spans="2:4" x14ac:dyDescent="0.25">
      <c r="B60" s="9" t="s">
        <v>52</v>
      </c>
      <c r="C60" s="4">
        <v>1</v>
      </c>
      <c r="D60" s="10"/>
    </row>
    <row r="61" spans="2:4" x14ac:dyDescent="0.25">
      <c r="B61" s="9"/>
      <c r="C61" s="4"/>
      <c r="D61" s="10"/>
    </row>
    <row r="62" spans="2:4" x14ac:dyDescent="0.25">
      <c r="B62" s="31" t="s">
        <v>64</v>
      </c>
      <c r="C62" s="4"/>
      <c r="D62" s="10">
        <v>1</v>
      </c>
    </row>
    <row r="63" spans="2:4" x14ac:dyDescent="0.25">
      <c r="B63" s="31" t="s">
        <v>59</v>
      </c>
      <c r="C63" s="4"/>
      <c r="D63" s="10">
        <v>1</v>
      </c>
    </row>
    <row r="64" spans="2:4" x14ac:dyDescent="0.25">
      <c r="B64" s="31" t="s">
        <v>60</v>
      </c>
      <c r="C64" s="4"/>
      <c r="D64" s="10">
        <v>1</v>
      </c>
    </row>
    <row r="65" spans="2:6" x14ac:dyDescent="0.25">
      <c r="B65" s="31" t="s">
        <v>63</v>
      </c>
      <c r="C65" s="4"/>
      <c r="D65" s="10"/>
      <c r="F65" s="1" t="s">
        <v>61</v>
      </c>
    </row>
    <row r="66" spans="2:6" x14ac:dyDescent="0.25">
      <c r="B66" s="31" t="s">
        <v>67</v>
      </c>
      <c r="C66" s="4"/>
      <c r="D66" s="10">
        <v>1</v>
      </c>
    </row>
    <row r="67" spans="2:6" x14ac:dyDescent="0.25">
      <c r="B67" s="31" t="s">
        <v>65</v>
      </c>
      <c r="C67" s="4"/>
      <c r="D67" s="10"/>
    </row>
    <row r="68" spans="2:6" ht="16.5" thickBot="1" x14ac:dyDescent="0.3">
      <c r="B68" s="32" t="s">
        <v>66</v>
      </c>
      <c r="C68" s="14"/>
      <c r="D68" s="16"/>
    </row>
    <row r="69" spans="2:6" ht="16.5" thickBot="1" x14ac:dyDescent="0.3">
      <c r="B69" s="3"/>
    </row>
    <row r="70" spans="2:6" ht="18" customHeight="1" x14ac:dyDescent="0.3">
      <c r="B70" s="19" t="s">
        <v>53</v>
      </c>
      <c r="C70" s="20">
        <f>C44</f>
        <v>29</v>
      </c>
      <c r="D70" s="21"/>
    </row>
    <row r="71" spans="2:6" ht="18" customHeight="1" x14ac:dyDescent="0.3">
      <c r="B71" s="22" t="s">
        <v>58</v>
      </c>
      <c r="C71" s="18">
        <f>SUM(C51:C69)</f>
        <v>7</v>
      </c>
      <c r="D71" s="23"/>
    </row>
    <row r="72" spans="2:6" ht="18" customHeight="1" x14ac:dyDescent="0.3">
      <c r="B72" s="22" t="s">
        <v>56</v>
      </c>
      <c r="C72" s="17"/>
      <c r="D72" s="24">
        <f>SUM(D51:D71)</f>
        <v>6</v>
      </c>
    </row>
    <row r="73" spans="2:6" ht="18" customHeight="1" thickBot="1" x14ac:dyDescent="0.4">
      <c r="B73" s="25" t="s">
        <v>57</v>
      </c>
      <c r="C73" s="26">
        <f>C70+C71+D72</f>
        <v>42</v>
      </c>
      <c r="D73" s="27"/>
    </row>
    <row r="77" spans="2:6" x14ac:dyDescent="0.25">
      <c r="B77" s="3"/>
      <c r="C77" s="3"/>
    </row>
    <row r="81" spans="1:6" x14ac:dyDescent="0.25">
      <c r="B81" s="33"/>
      <c r="C81" s="33" t="s">
        <v>93</v>
      </c>
      <c r="D81" s="33"/>
    </row>
    <row r="83" spans="1:6" x14ac:dyDescent="0.25">
      <c r="B83" s="34"/>
      <c r="C83" s="34"/>
    </row>
    <row r="84" spans="1:6" ht="21" x14ac:dyDescent="0.25">
      <c r="B84" s="36" t="s">
        <v>75</v>
      </c>
      <c r="C84" s="36" t="s">
        <v>103</v>
      </c>
      <c r="D84" s="36" t="s">
        <v>76</v>
      </c>
      <c r="E84" s="36" t="s">
        <v>79</v>
      </c>
      <c r="F84" s="36" t="s">
        <v>80</v>
      </c>
    </row>
    <row r="85" spans="1:6" ht="31.5" x14ac:dyDescent="0.25">
      <c r="A85" s="2">
        <v>1</v>
      </c>
      <c r="B85" s="38" t="s">
        <v>15</v>
      </c>
      <c r="C85" s="35" t="s">
        <v>104</v>
      </c>
      <c r="D85" s="35" t="s">
        <v>77</v>
      </c>
      <c r="E85" s="35"/>
      <c r="F85" s="35"/>
    </row>
    <row r="86" spans="1:6" ht="31.5" x14ac:dyDescent="0.25">
      <c r="A86" s="2">
        <v>2</v>
      </c>
      <c r="B86" s="37" t="s">
        <v>1</v>
      </c>
      <c r="C86" s="35" t="s">
        <v>105</v>
      </c>
      <c r="D86" s="35" t="s">
        <v>78</v>
      </c>
      <c r="E86" s="35"/>
      <c r="F86" s="35" t="s">
        <v>106</v>
      </c>
    </row>
    <row r="87" spans="1:6" ht="31.5" x14ac:dyDescent="0.25">
      <c r="A87" s="2">
        <v>3</v>
      </c>
      <c r="B87" s="37" t="s">
        <v>22</v>
      </c>
      <c r="C87" s="35" t="s">
        <v>104</v>
      </c>
      <c r="D87" s="35" t="s">
        <v>77</v>
      </c>
      <c r="E87" s="35"/>
      <c r="F87" s="35"/>
    </row>
    <row r="88" spans="1:6" ht="47.25" x14ac:dyDescent="0.25">
      <c r="A88" s="2">
        <v>4</v>
      </c>
      <c r="B88" s="37" t="s">
        <v>16</v>
      </c>
      <c r="C88" s="35" t="s">
        <v>87</v>
      </c>
      <c r="D88" s="35" t="s">
        <v>89</v>
      </c>
      <c r="E88" s="35" t="s">
        <v>91</v>
      </c>
      <c r="F88" s="35" t="s">
        <v>84</v>
      </c>
    </row>
    <row r="89" spans="1:6" ht="47.25" x14ac:dyDescent="0.25">
      <c r="A89" s="2">
        <v>5</v>
      </c>
      <c r="B89" s="37" t="s">
        <v>18</v>
      </c>
      <c r="C89" s="35" t="s">
        <v>104</v>
      </c>
      <c r="D89" s="35" t="s">
        <v>107</v>
      </c>
      <c r="E89" s="35"/>
      <c r="F89" s="35" t="s">
        <v>81</v>
      </c>
    </row>
    <row r="90" spans="1:6" ht="31.5" x14ac:dyDescent="0.25">
      <c r="A90" s="2">
        <v>6</v>
      </c>
      <c r="B90" s="37" t="s">
        <v>20</v>
      </c>
      <c r="C90" s="35" t="s">
        <v>104</v>
      </c>
      <c r="D90" s="35" t="s">
        <v>82</v>
      </c>
      <c r="E90" s="35"/>
      <c r="F90" s="35" t="s">
        <v>83</v>
      </c>
    </row>
    <row r="91" spans="1:6" x14ac:dyDescent="0.25">
      <c r="A91" s="2">
        <v>7</v>
      </c>
      <c r="B91" s="37" t="s">
        <v>19</v>
      </c>
      <c r="C91" s="35" t="s">
        <v>104</v>
      </c>
      <c r="D91" s="35" t="s">
        <v>82</v>
      </c>
      <c r="E91" s="35"/>
      <c r="F91" s="35"/>
    </row>
    <row r="92" spans="1:6" ht="63" x14ac:dyDescent="0.25">
      <c r="A92" s="2">
        <v>8</v>
      </c>
      <c r="B92" s="37" t="s">
        <v>47</v>
      </c>
      <c r="C92" s="35" t="s">
        <v>85</v>
      </c>
      <c r="D92" s="35" t="s">
        <v>108</v>
      </c>
      <c r="E92" s="35" t="s">
        <v>92</v>
      </c>
      <c r="F92" s="35" t="s">
        <v>86</v>
      </c>
    </row>
    <row r="93" spans="1:6" ht="47.25" x14ac:dyDescent="0.25">
      <c r="A93" s="2">
        <v>9</v>
      </c>
      <c r="B93" s="37" t="s">
        <v>17</v>
      </c>
      <c r="C93" s="35" t="s">
        <v>88</v>
      </c>
      <c r="D93" s="35" t="s">
        <v>89</v>
      </c>
      <c r="E93" s="35" t="s">
        <v>90</v>
      </c>
      <c r="F93" s="35" t="s">
        <v>94</v>
      </c>
    </row>
    <row r="94" spans="1:6" ht="47.25" x14ac:dyDescent="0.25">
      <c r="A94" s="2">
        <v>10</v>
      </c>
      <c r="B94" s="37" t="s">
        <v>21</v>
      </c>
      <c r="C94" s="35" t="s">
        <v>104</v>
      </c>
      <c r="D94" s="35" t="s">
        <v>89</v>
      </c>
      <c r="E94" s="35"/>
      <c r="F94" s="35" t="s">
        <v>94</v>
      </c>
    </row>
    <row r="95" spans="1:6" x14ac:dyDescent="0.25">
      <c r="A95" s="2">
        <v>11</v>
      </c>
      <c r="B95" s="39" t="s">
        <v>100</v>
      </c>
      <c r="C95" s="35" t="s">
        <v>104</v>
      </c>
      <c r="D95" s="35" t="s">
        <v>82</v>
      </c>
      <c r="E95" s="35"/>
      <c r="F95" s="35"/>
    </row>
    <row r="96" spans="1:6" ht="63" x14ac:dyDescent="0.25">
      <c r="A96" s="2">
        <v>12</v>
      </c>
      <c r="B96" s="37" t="s">
        <v>52</v>
      </c>
      <c r="C96" s="35" t="s">
        <v>104</v>
      </c>
      <c r="D96" s="35" t="s">
        <v>82</v>
      </c>
      <c r="E96" s="35" t="s">
        <v>109</v>
      </c>
      <c r="F96" s="35" t="s">
        <v>109</v>
      </c>
    </row>
    <row r="97" spans="1:6" ht="47.25" x14ac:dyDescent="0.25">
      <c r="A97" s="2">
        <v>13</v>
      </c>
      <c r="B97" s="37" t="s">
        <v>0</v>
      </c>
      <c r="C97" s="35" t="s">
        <v>104</v>
      </c>
      <c r="D97" s="35" t="s">
        <v>110</v>
      </c>
      <c r="E97" s="35" t="s">
        <v>112</v>
      </c>
      <c r="F97" s="35" t="s">
        <v>111</v>
      </c>
    </row>
    <row r="98" spans="1:6" ht="47.25" x14ac:dyDescent="0.25">
      <c r="A98" s="2">
        <v>14</v>
      </c>
      <c r="B98" s="37" t="s">
        <v>43</v>
      </c>
      <c r="C98" s="35" t="s">
        <v>104</v>
      </c>
      <c r="D98" s="35" t="s">
        <v>113</v>
      </c>
      <c r="E98" s="35" t="s">
        <v>114</v>
      </c>
      <c r="F98" s="35" t="s">
        <v>114</v>
      </c>
    </row>
    <row r="99" spans="1:6" x14ac:dyDescent="0.25">
      <c r="A99" s="2">
        <v>15</v>
      </c>
      <c r="B99" s="37" t="s">
        <v>13</v>
      </c>
      <c r="C99" s="35" t="s">
        <v>104</v>
      </c>
      <c r="D99" s="35" t="s">
        <v>82</v>
      </c>
      <c r="E99" s="35"/>
      <c r="F99" s="35"/>
    </row>
    <row r="100" spans="1:6" x14ac:dyDescent="0.25">
      <c r="A100" s="2">
        <v>16</v>
      </c>
      <c r="B100" s="37" t="s">
        <v>30</v>
      </c>
      <c r="C100" s="35" t="s">
        <v>104</v>
      </c>
      <c r="D100" s="35" t="s">
        <v>82</v>
      </c>
      <c r="E100" s="35"/>
      <c r="F100" s="35"/>
    </row>
    <row r="101" spans="1:6" x14ac:dyDescent="0.25">
      <c r="A101" s="2">
        <v>17</v>
      </c>
      <c r="B101" s="37" t="s">
        <v>27</v>
      </c>
      <c r="C101" s="35" t="s">
        <v>104</v>
      </c>
      <c r="D101" s="35" t="s">
        <v>82</v>
      </c>
      <c r="E101" s="35"/>
      <c r="F101" s="35"/>
    </row>
    <row r="102" spans="1:6" ht="31.5" x14ac:dyDescent="0.25">
      <c r="A102" s="2">
        <v>18</v>
      </c>
      <c r="B102" s="39" t="s">
        <v>99</v>
      </c>
      <c r="C102" s="35" t="s">
        <v>115</v>
      </c>
      <c r="D102" s="35" t="s">
        <v>117</v>
      </c>
      <c r="E102" s="35"/>
      <c r="F102" s="35" t="s">
        <v>116</v>
      </c>
    </row>
    <row r="103" spans="1:6" ht="31.5" x14ac:dyDescent="0.25">
      <c r="A103" s="2">
        <v>19</v>
      </c>
      <c r="B103" s="37" t="s">
        <v>46</v>
      </c>
      <c r="C103" s="35" t="s">
        <v>85</v>
      </c>
      <c r="D103" s="35" t="s">
        <v>118</v>
      </c>
      <c r="E103" s="35"/>
      <c r="F103" s="35" t="s">
        <v>119</v>
      </c>
    </row>
    <row r="104" spans="1:6" x14ac:dyDescent="0.25">
      <c r="A104" s="2">
        <v>20</v>
      </c>
      <c r="B104" s="37" t="s">
        <v>39</v>
      </c>
      <c r="C104" s="35" t="s">
        <v>104</v>
      </c>
      <c r="D104" s="35" t="s">
        <v>82</v>
      </c>
      <c r="E104" s="35" t="s">
        <v>127</v>
      </c>
      <c r="F104" s="35" t="s">
        <v>127</v>
      </c>
    </row>
    <row r="105" spans="1:6" x14ac:dyDescent="0.25">
      <c r="A105" s="2">
        <v>21</v>
      </c>
      <c r="B105" s="37" t="s">
        <v>34</v>
      </c>
      <c r="C105" s="35" t="s">
        <v>104</v>
      </c>
      <c r="D105" s="35" t="s">
        <v>82</v>
      </c>
      <c r="E105" s="35"/>
      <c r="F105" s="35"/>
    </row>
    <row r="106" spans="1:6" x14ac:dyDescent="0.25">
      <c r="A106" s="2">
        <v>22</v>
      </c>
      <c r="B106" s="37" t="s">
        <v>11</v>
      </c>
      <c r="C106" s="35" t="s">
        <v>104</v>
      </c>
      <c r="D106" s="35" t="s">
        <v>82</v>
      </c>
      <c r="E106" s="35"/>
      <c r="F106" s="35"/>
    </row>
    <row r="107" spans="1:6" x14ac:dyDescent="0.25">
      <c r="A107" s="2">
        <v>23</v>
      </c>
      <c r="B107" s="39" t="s">
        <v>101</v>
      </c>
      <c r="C107" s="35" t="s">
        <v>104</v>
      </c>
      <c r="D107" s="35" t="s">
        <v>82</v>
      </c>
      <c r="E107" s="35"/>
      <c r="F107" s="35"/>
    </row>
    <row r="108" spans="1:6" x14ac:dyDescent="0.25">
      <c r="A108" s="2">
        <v>24</v>
      </c>
      <c r="B108" s="39" t="s">
        <v>102</v>
      </c>
      <c r="C108" s="35" t="s">
        <v>104</v>
      </c>
      <c r="D108" s="35" t="s">
        <v>82</v>
      </c>
      <c r="E108" s="35"/>
      <c r="F108" s="35"/>
    </row>
    <row r="109" spans="1:6" ht="31.5" x14ac:dyDescent="0.25">
      <c r="A109" s="2">
        <v>25</v>
      </c>
      <c r="B109" s="37" t="s">
        <v>23</v>
      </c>
      <c r="C109" s="35" t="s">
        <v>120</v>
      </c>
      <c r="D109" s="35" t="s">
        <v>122</v>
      </c>
      <c r="E109" s="35"/>
      <c r="F109" s="35" t="s">
        <v>121</v>
      </c>
    </row>
    <row r="110" spans="1:6" ht="31.5" x14ac:dyDescent="0.25">
      <c r="A110" s="2">
        <v>26</v>
      </c>
      <c r="B110" s="37" t="s">
        <v>24</v>
      </c>
      <c r="C110" s="35" t="s">
        <v>120</v>
      </c>
      <c r="D110" s="35" t="s">
        <v>122</v>
      </c>
      <c r="E110" s="35"/>
      <c r="F110" s="35" t="s">
        <v>121</v>
      </c>
    </row>
    <row r="111" spans="1:6" x14ac:dyDescent="0.25">
      <c r="A111" s="2">
        <v>27</v>
      </c>
      <c r="B111" s="37" t="s">
        <v>12</v>
      </c>
      <c r="C111" s="35" t="s">
        <v>104</v>
      </c>
      <c r="D111" s="35" t="s">
        <v>82</v>
      </c>
      <c r="E111" s="35"/>
      <c r="F111" s="35"/>
    </row>
    <row r="112" spans="1:6" x14ac:dyDescent="0.25">
      <c r="A112" s="2">
        <v>28</v>
      </c>
      <c r="B112" s="37" t="s">
        <v>5</v>
      </c>
      <c r="C112" s="35" t="s">
        <v>104</v>
      </c>
      <c r="D112" s="35" t="s">
        <v>123</v>
      </c>
      <c r="E112" s="35"/>
      <c r="F112" s="35" t="s">
        <v>124</v>
      </c>
    </row>
    <row r="113" spans="1:6" x14ac:dyDescent="0.25">
      <c r="A113" s="2">
        <v>29</v>
      </c>
      <c r="B113" s="37" t="s">
        <v>14</v>
      </c>
      <c r="C113" s="35" t="s">
        <v>104</v>
      </c>
      <c r="D113" s="35" t="s">
        <v>82</v>
      </c>
      <c r="E113" s="35"/>
      <c r="F113" s="35"/>
    </row>
    <row r="114" spans="1:6" x14ac:dyDescent="0.25">
      <c r="A114" s="2">
        <v>30</v>
      </c>
      <c r="B114" s="37" t="s">
        <v>37</v>
      </c>
      <c r="C114" s="35" t="s">
        <v>104</v>
      </c>
      <c r="D114" s="35" t="s">
        <v>82</v>
      </c>
      <c r="E114" s="35"/>
      <c r="F114" s="35"/>
    </row>
    <row r="115" spans="1:6" x14ac:dyDescent="0.25">
      <c r="A115" s="2">
        <v>31</v>
      </c>
      <c r="B115" s="37" t="s">
        <v>44</v>
      </c>
      <c r="C115" s="35" t="s">
        <v>104</v>
      </c>
      <c r="D115" s="35" t="s">
        <v>82</v>
      </c>
      <c r="E115" s="35"/>
      <c r="F115" s="35"/>
    </row>
    <row r="116" spans="1:6" ht="31.5" x14ac:dyDescent="0.25">
      <c r="A116" s="2">
        <v>32</v>
      </c>
      <c r="B116" s="37" t="s">
        <v>40</v>
      </c>
      <c r="C116" s="35" t="s">
        <v>104</v>
      </c>
      <c r="D116" s="35" t="s">
        <v>107</v>
      </c>
      <c r="E116" s="35"/>
      <c r="F116" s="35" t="s">
        <v>125</v>
      </c>
    </row>
    <row r="117" spans="1:6" x14ac:dyDescent="0.25">
      <c r="A117" s="2">
        <v>33</v>
      </c>
      <c r="B117" s="37" t="s">
        <v>41</v>
      </c>
      <c r="C117" s="35" t="s">
        <v>104</v>
      </c>
      <c r="D117" s="35" t="s">
        <v>82</v>
      </c>
      <c r="E117" s="35"/>
      <c r="F117" s="35"/>
    </row>
    <row r="118" spans="1:6" x14ac:dyDescent="0.25">
      <c r="A118" s="2">
        <v>34</v>
      </c>
      <c r="B118" s="37" t="s">
        <v>7</v>
      </c>
      <c r="C118" s="35" t="s">
        <v>104</v>
      </c>
      <c r="D118" s="35" t="s">
        <v>82</v>
      </c>
      <c r="E118" s="35"/>
      <c r="F118" s="35"/>
    </row>
    <row r="119" spans="1:6" x14ac:dyDescent="0.25">
      <c r="A119" s="2">
        <v>35</v>
      </c>
      <c r="B119" s="37" t="s">
        <v>45</v>
      </c>
      <c r="C119" s="35" t="s">
        <v>104</v>
      </c>
      <c r="D119" s="35" t="s">
        <v>82</v>
      </c>
      <c r="E119" s="35"/>
      <c r="F119" s="35"/>
    </row>
    <row r="120" spans="1:6" x14ac:dyDescent="0.25">
      <c r="A120" s="2">
        <v>36</v>
      </c>
      <c r="B120" s="37" t="s">
        <v>26</v>
      </c>
      <c r="C120" s="35" t="s">
        <v>104</v>
      </c>
      <c r="D120" s="35" t="s">
        <v>82</v>
      </c>
      <c r="E120" s="35"/>
      <c r="F120" s="35"/>
    </row>
    <row r="121" spans="1:6" x14ac:dyDescent="0.25">
      <c r="A121" s="2">
        <v>37</v>
      </c>
      <c r="B121" s="37" t="s">
        <v>50</v>
      </c>
      <c r="C121" s="35" t="s">
        <v>104</v>
      </c>
      <c r="D121" s="35" t="s">
        <v>82</v>
      </c>
      <c r="E121" s="35"/>
      <c r="F121" s="35"/>
    </row>
    <row r="122" spans="1:6" ht="31.5" x14ac:dyDescent="0.25">
      <c r="A122" s="2">
        <v>38</v>
      </c>
      <c r="B122" s="37" t="s">
        <v>28</v>
      </c>
      <c r="C122" s="35" t="s">
        <v>104</v>
      </c>
      <c r="D122" s="35" t="s">
        <v>107</v>
      </c>
      <c r="E122" s="35"/>
      <c r="F122" s="35" t="s">
        <v>125</v>
      </c>
    </row>
    <row r="123" spans="1:6" x14ac:dyDescent="0.25">
      <c r="A123" s="2">
        <v>39</v>
      </c>
      <c r="B123" s="40" t="s">
        <v>49</v>
      </c>
      <c r="C123" s="35" t="s">
        <v>104</v>
      </c>
      <c r="D123" s="35" t="s">
        <v>118</v>
      </c>
      <c r="E123" s="35"/>
      <c r="F123" s="35" t="s">
        <v>126</v>
      </c>
    </row>
    <row r="124" spans="1:6" x14ac:dyDescent="0.25">
      <c r="A124" s="2">
        <v>40</v>
      </c>
      <c r="B124" s="40" t="s">
        <v>3</v>
      </c>
      <c r="C124" s="35" t="s">
        <v>104</v>
      </c>
      <c r="D124" s="35" t="s">
        <v>82</v>
      </c>
      <c r="E124" s="35"/>
      <c r="F124" s="35"/>
    </row>
    <row r="125" spans="1:6" x14ac:dyDescent="0.25">
      <c r="A125" s="2">
        <v>41</v>
      </c>
      <c r="B125" s="40" t="s">
        <v>2</v>
      </c>
      <c r="C125" s="35" t="s">
        <v>104</v>
      </c>
      <c r="D125" s="35" t="s">
        <v>82</v>
      </c>
      <c r="E125" s="35"/>
      <c r="F125" s="35"/>
    </row>
    <row r="126" spans="1:6" ht="31.5" x14ac:dyDescent="0.25">
      <c r="A126" s="2">
        <v>42</v>
      </c>
      <c r="B126" s="40" t="s">
        <v>51</v>
      </c>
      <c r="C126" s="35" t="s">
        <v>104</v>
      </c>
      <c r="D126" s="35" t="s">
        <v>107</v>
      </c>
      <c r="E126" s="35" t="s">
        <v>128</v>
      </c>
      <c r="F126" s="35" t="s">
        <v>125</v>
      </c>
    </row>
    <row r="129" spans="2:3" x14ac:dyDescent="0.25">
      <c r="B129" s="31" t="s">
        <v>64</v>
      </c>
      <c r="C129" s="4" t="s">
        <v>98</v>
      </c>
    </row>
    <row r="130" spans="2:3" x14ac:dyDescent="0.25">
      <c r="B130" s="31" t="s">
        <v>59</v>
      </c>
      <c r="C130" s="4" t="s">
        <v>95</v>
      </c>
    </row>
    <row r="131" spans="2:3" x14ac:dyDescent="0.25">
      <c r="B131" s="31" t="s">
        <v>60</v>
      </c>
      <c r="C131" s="4" t="s">
        <v>96</v>
      </c>
    </row>
    <row r="132" spans="2:3" x14ac:dyDescent="0.25">
      <c r="B132" s="31" t="s">
        <v>67</v>
      </c>
      <c r="C132" s="4" t="s">
        <v>97</v>
      </c>
    </row>
  </sheetData>
  <sortState ref="B85:F126">
    <sortCondition ref="B85:B126"/>
  </sortState>
  <mergeCells count="1">
    <mergeCell ref="B1:F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Francesco Bruni</dc:creator>
  <cp:lastModifiedBy>Francesco Bruni</cp:lastModifiedBy>
  <cp:lastPrinted>2021-05-06T10:37:51Z</cp:lastPrinted>
  <dcterms:created xsi:type="dcterms:W3CDTF">2021-05-05T12:49:20Z</dcterms:created>
  <dcterms:modified xsi:type="dcterms:W3CDTF">2021-05-12T15:17:16Z</dcterms:modified>
</cp:coreProperties>
</file>